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mes\Documents\"/>
    </mc:Choice>
  </mc:AlternateContent>
  <xr:revisionPtr revIDLastSave="0" documentId="13_ncr:1_{82677F03-F875-44AA-BFF0-C852CE4E91BD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J18" i="1"/>
</calcChain>
</file>

<file path=xl/sharedStrings.xml><?xml version="1.0" encoding="utf-8"?>
<sst xmlns="http://schemas.openxmlformats.org/spreadsheetml/2006/main" count="68" uniqueCount="63">
  <si>
    <t xml:space="preserve"> </t>
  </si>
  <si>
    <t xml:space="preserve">   </t>
  </si>
  <si>
    <t xml:space="preserve">AD VALOREM TAXES     </t>
  </si>
  <si>
    <t>INTREST INCOME  (CD's)</t>
  </si>
  <si>
    <t>MISC INCOME</t>
  </si>
  <si>
    <t>AMBULANCE SERVICE</t>
  </si>
  <si>
    <t>CONTROLLER SALES TAX</t>
  </si>
  <si>
    <t>TOTAL REVENUE</t>
  </si>
  <si>
    <t>EXPENSES</t>
  </si>
  <si>
    <t>SALARY</t>
  </si>
  <si>
    <t>PAYROLL TAXES</t>
  </si>
  <si>
    <t>TML - REAL 2 PERS,PROPERTY,INS</t>
  </si>
  <si>
    <t>PENSION</t>
  </si>
  <si>
    <t>TAX RATE - APPRAISAL DIST</t>
  </si>
  <si>
    <t>MEMBERSHIP DUES</t>
  </si>
  <si>
    <t>FUEL/OIL</t>
  </si>
  <si>
    <t>ACCOUNTING</t>
  </si>
  <si>
    <t>LEGAL</t>
  </si>
  <si>
    <t>BANK FEES</t>
  </si>
  <si>
    <t>ADVERTISING</t>
  </si>
  <si>
    <t>MEDICAL DIRECTOR FEE'S</t>
  </si>
  <si>
    <t>FREER ISD COLLECTION FEES</t>
  </si>
  <si>
    <t>FEES</t>
  </si>
  <si>
    <t>HALO FLIGHT SERVICE MEMBERSHIP</t>
  </si>
  <si>
    <t>TX MUTUAL (WORKERS COMP)</t>
  </si>
  <si>
    <t>REPAIRS AND MAINTENANCE</t>
  </si>
  <si>
    <t>MEDICAL EQUIP/SUPPLIES (AMBULANCE</t>
  </si>
  <si>
    <t xml:space="preserve"> - (AMBULANCE)</t>
  </si>
  <si>
    <t>BUILDING SUPPLIES</t>
  </si>
  <si>
    <t>UTILITIES</t>
  </si>
  <si>
    <t>OFFICE SUPPLIES</t>
  </si>
  <si>
    <t>TRAINING</t>
  </si>
  <si>
    <t xml:space="preserve"> FIRE/FIREFIGHTERS EQUIP/SUPPLIES</t>
  </si>
  <si>
    <t>COMMUNICATIONS</t>
  </si>
  <si>
    <t>MILAGE FOR CONFRENCES</t>
  </si>
  <si>
    <t>PEST CONTROL</t>
  </si>
  <si>
    <t>DEBT SERVICE BUILDING PAYMENT</t>
  </si>
  <si>
    <t>CONFRENCE</t>
  </si>
  <si>
    <t xml:space="preserve">TOTAL </t>
  </si>
  <si>
    <t>SUBSCRIPTIONS</t>
  </si>
  <si>
    <t>Budget</t>
  </si>
  <si>
    <t>Office  Expenses</t>
  </si>
  <si>
    <t>Materials and Supplies</t>
  </si>
  <si>
    <t>Proposed</t>
  </si>
  <si>
    <t>budget</t>
  </si>
  <si>
    <t>Grant Revenue</t>
  </si>
  <si>
    <t>Health Claims Billing</t>
  </si>
  <si>
    <t xml:space="preserve">Proposed </t>
  </si>
  <si>
    <t>25-26</t>
  </si>
  <si>
    <t>Direct Payments Ambulance</t>
  </si>
  <si>
    <t>Stipends</t>
  </si>
  <si>
    <t>24-25</t>
  </si>
  <si>
    <t xml:space="preserve">Adopted </t>
  </si>
  <si>
    <t xml:space="preserve">Actual </t>
  </si>
  <si>
    <t>Exped</t>
  </si>
  <si>
    <t>353.522.65</t>
  </si>
  <si>
    <t>Total Rev</t>
  </si>
  <si>
    <t>Total Exp</t>
  </si>
  <si>
    <t>Acess  Funds</t>
  </si>
  <si>
    <t>496.251.18</t>
  </si>
  <si>
    <t>Adopted</t>
  </si>
  <si>
    <t>Budget 09/02/25</t>
  </si>
  <si>
    <t>776.250.00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</si>
</sst>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3" fontId="0" fillId="0" borderId="0" xfId="0" applyNumberFormat="1"/>
    <xf numFmtId="4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1"/>
  <sheetViews>
    <sheetView tabSelected="1" workbookViewId="0">
      <selection activeCell="L59" sqref="L59"/>
    </sheetView>
  </sheetViews>
  <sheetFormatPr defaultRowHeight="15" x14ac:dyDescent="0.25"/>
  <cols>
    <col min="6" max="6" width="10.140625" bestFit="1" customWidth="1"/>
    <col min="8" max="8" width="14.28515625" style="3" bestFit="1" customWidth="1"/>
    <col min="10" max="10" width="10.5703125" bestFit="1" customWidth="1"/>
    <col min="12" max="12" width="10.140625" bestFit="1" customWidth="1"/>
  </cols>
  <sheetData>
    <row r="2" spans="1:12" x14ac:dyDescent="0.25">
      <c r="B2" t="s">
        <v>48</v>
      </c>
      <c r="C2" t="s">
        <v>43</v>
      </c>
      <c r="D2" t="s">
        <v>44</v>
      </c>
    </row>
    <row r="5" spans="1:12" x14ac:dyDescent="0.25">
      <c r="F5" t="s">
        <v>51</v>
      </c>
      <c r="H5" s="3" t="s">
        <v>51</v>
      </c>
      <c r="J5" t="s">
        <v>48</v>
      </c>
      <c r="L5" t="s">
        <v>48</v>
      </c>
    </row>
    <row r="6" spans="1:12" x14ac:dyDescent="0.25">
      <c r="B6" t="s">
        <v>1</v>
      </c>
      <c r="F6" t="s">
        <v>52</v>
      </c>
      <c r="H6" s="3" t="s">
        <v>53</v>
      </c>
      <c r="J6" t="s">
        <v>47</v>
      </c>
      <c r="L6" t="s">
        <v>60</v>
      </c>
    </row>
    <row r="7" spans="1:12" x14ac:dyDescent="0.25">
      <c r="F7" t="s">
        <v>40</v>
      </c>
      <c r="H7" s="3" t="s">
        <v>54</v>
      </c>
      <c r="J7" t="s">
        <v>40</v>
      </c>
      <c r="L7" t="s">
        <v>61</v>
      </c>
    </row>
    <row r="9" spans="1:12" x14ac:dyDescent="0.25">
      <c r="A9">
        <v>42100</v>
      </c>
      <c r="B9" t="s">
        <v>2</v>
      </c>
      <c r="F9" t="s">
        <v>55</v>
      </c>
      <c r="H9" s="3">
        <v>353522.65</v>
      </c>
      <c r="J9" s="2">
        <v>424991</v>
      </c>
      <c r="L9" s="2">
        <v>424991</v>
      </c>
    </row>
    <row r="10" spans="1:12" x14ac:dyDescent="0.25">
      <c r="A10">
        <v>43100</v>
      </c>
      <c r="B10" t="s">
        <v>3</v>
      </c>
      <c r="F10" s="2">
        <v>75000</v>
      </c>
      <c r="G10" s="2"/>
      <c r="H10" s="3">
        <v>80167.789999999994</v>
      </c>
      <c r="J10" s="2">
        <v>60000</v>
      </c>
      <c r="L10" s="2">
        <v>60000</v>
      </c>
    </row>
    <row r="11" spans="1:12" ht="15.75" customHeight="1" x14ac:dyDescent="0.25">
      <c r="A11">
        <v>43200</v>
      </c>
      <c r="B11" t="s">
        <v>4</v>
      </c>
      <c r="F11">
        <v>0</v>
      </c>
      <c r="H11" s="3">
        <v>0</v>
      </c>
      <c r="J11" s="2">
        <v>0</v>
      </c>
      <c r="L11" s="2">
        <v>30000</v>
      </c>
    </row>
    <row r="12" spans="1:12" x14ac:dyDescent="0.25">
      <c r="A12">
        <v>43400</v>
      </c>
      <c r="B12" t="s">
        <v>5</v>
      </c>
      <c r="F12" s="2">
        <v>150000</v>
      </c>
      <c r="H12" s="3">
        <v>212135.1</v>
      </c>
      <c r="J12" s="2">
        <v>200000</v>
      </c>
      <c r="L12" s="2">
        <v>200000</v>
      </c>
    </row>
    <row r="13" spans="1:12" x14ac:dyDescent="0.25">
      <c r="B13" t="s">
        <v>49</v>
      </c>
      <c r="F13">
        <v>0</v>
      </c>
      <c r="H13" s="3">
        <v>3700.72</v>
      </c>
      <c r="J13" s="2">
        <v>3000</v>
      </c>
      <c r="L13" s="2">
        <v>3000</v>
      </c>
    </row>
    <row r="14" spans="1:12" x14ac:dyDescent="0.25">
      <c r="B14" t="s">
        <v>45</v>
      </c>
      <c r="F14" s="2">
        <v>10000</v>
      </c>
      <c r="H14" s="3">
        <v>11978</v>
      </c>
      <c r="J14" s="2">
        <v>11000</v>
      </c>
      <c r="L14" s="2">
        <v>11000</v>
      </c>
    </row>
    <row r="15" spans="1:12" ht="14.25" customHeight="1" x14ac:dyDescent="0.25">
      <c r="A15">
        <v>45010</v>
      </c>
      <c r="B15" t="s">
        <v>6</v>
      </c>
      <c r="F15" s="2">
        <v>120000</v>
      </c>
      <c r="H15" s="3">
        <v>192676.52</v>
      </c>
      <c r="J15" s="2">
        <v>150000</v>
      </c>
      <c r="L15" s="2">
        <v>150000</v>
      </c>
    </row>
    <row r="16" spans="1:12" x14ac:dyDescent="0.25">
      <c r="J16" s="2"/>
    </row>
    <row r="17" spans="1:12" x14ac:dyDescent="0.25">
      <c r="J17" s="2"/>
    </row>
    <row r="18" spans="1:12" x14ac:dyDescent="0.25">
      <c r="B18" t="s">
        <v>7</v>
      </c>
      <c r="F18" s="2">
        <v>854180.78</v>
      </c>
      <c r="H18" s="3">
        <v>698592</v>
      </c>
      <c r="J18" s="2">
        <f>SUM(J9:J17)</f>
        <v>848991</v>
      </c>
      <c r="L18" s="2">
        <f>SUM(L9:L17)</f>
        <v>878991</v>
      </c>
    </row>
    <row r="19" spans="1:12" x14ac:dyDescent="0.25">
      <c r="J19" s="2"/>
    </row>
    <row r="21" spans="1:12" x14ac:dyDescent="0.25">
      <c r="B21" t="s">
        <v>8</v>
      </c>
    </row>
    <row r="22" spans="1:12" x14ac:dyDescent="0.25">
      <c r="J22" s="2"/>
    </row>
    <row r="23" spans="1:12" x14ac:dyDescent="0.25">
      <c r="A23">
        <v>60100</v>
      </c>
      <c r="B23" t="s">
        <v>9</v>
      </c>
      <c r="F23" s="1">
        <v>379572.72</v>
      </c>
      <c r="G23" s="1"/>
      <c r="H23" s="3">
        <v>376759.67</v>
      </c>
      <c r="J23" s="2">
        <v>440000</v>
      </c>
      <c r="L23" s="2">
        <v>440000</v>
      </c>
    </row>
    <row r="24" spans="1:12" x14ac:dyDescent="0.25">
      <c r="B24" t="s">
        <v>42</v>
      </c>
      <c r="F24" s="1">
        <v>2500</v>
      </c>
      <c r="G24" s="1"/>
      <c r="H24" s="3">
        <v>13556.06</v>
      </c>
      <c r="J24" s="2">
        <v>14000</v>
      </c>
      <c r="L24" s="2">
        <v>14000</v>
      </c>
    </row>
    <row r="25" spans="1:12" x14ac:dyDescent="0.25">
      <c r="A25">
        <v>61000</v>
      </c>
      <c r="B25" t="s">
        <v>10</v>
      </c>
      <c r="F25" s="1">
        <v>35000</v>
      </c>
      <c r="G25" s="1"/>
      <c r="H25" s="3">
        <v>22217.06</v>
      </c>
      <c r="J25" s="2">
        <v>32000</v>
      </c>
      <c r="L25" s="2">
        <v>32000</v>
      </c>
    </row>
    <row r="26" spans="1:12" x14ac:dyDescent="0.25">
      <c r="A26">
        <v>60500</v>
      </c>
      <c r="B26" t="s">
        <v>11</v>
      </c>
      <c r="F26" s="1">
        <v>25000</v>
      </c>
      <c r="G26" s="1"/>
      <c r="H26" s="3">
        <v>29840</v>
      </c>
      <c r="J26" s="2">
        <v>30000</v>
      </c>
      <c r="L26" s="2">
        <v>30000</v>
      </c>
    </row>
    <row r="27" spans="1:12" x14ac:dyDescent="0.25">
      <c r="B27" t="s">
        <v>50</v>
      </c>
      <c r="F27" s="1">
        <v>0</v>
      </c>
      <c r="G27" s="1"/>
      <c r="H27" s="3">
        <v>13680</v>
      </c>
      <c r="J27" s="2">
        <v>15000</v>
      </c>
      <c r="L27" s="2">
        <v>15000</v>
      </c>
    </row>
    <row r="28" spans="1:12" x14ac:dyDescent="0.25">
      <c r="A28">
        <v>60600</v>
      </c>
      <c r="B28" t="s">
        <v>12</v>
      </c>
      <c r="F28" s="1">
        <v>0</v>
      </c>
      <c r="G28" s="1"/>
      <c r="H28" s="3">
        <v>7128</v>
      </c>
      <c r="J28" s="2">
        <v>8000</v>
      </c>
      <c r="L28" s="2">
        <v>8000</v>
      </c>
    </row>
    <row r="29" spans="1:12" x14ac:dyDescent="0.25">
      <c r="A29">
        <v>60800</v>
      </c>
      <c r="B29" t="s">
        <v>13</v>
      </c>
      <c r="F29" s="1">
        <v>8500</v>
      </c>
      <c r="G29" s="1"/>
      <c r="H29" s="3">
        <v>5323.44</v>
      </c>
      <c r="J29" s="2">
        <v>6000</v>
      </c>
      <c r="L29" s="2">
        <v>6000</v>
      </c>
    </row>
    <row r="30" spans="1:12" x14ac:dyDescent="0.25">
      <c r="A30">
        <v>60900</v>
      </c>
      <c r="B30" t="s">
        <v>14</v>
      </c>
      <c r="D30" t="s">
        <v>39</v>
      </c>
      <c r="F30" s="1">
        <v>3000</v>
      </c>
      <c r="G30" s="1"/>
      <c r="H30" s="3">
        <v>4250</v>
      </c>
      <c r="J30" s="2">
        <v>4000</v>
      </c>
      <c r="L30" s="2">
        <v>4000</v>
      </c>
    </row>
    <row r="31" spans="1:12" x14ac:dyDescent="0.25">
      <c r="A31">
        <v>61100</v>
      </c>
      <c r="B31" t="s">
        <v>15</v>
      </c>
      <c r="F31" s="1">
        <v>20000</v>
      </c>
      <c r="G31" s="1"/>
      <c r="H31" s="3">
        <v>16261.22</v>
      </c>
      <c r="J31" s="2">
        <v>20000</v>
      </c>
      <c r="L31" s="2">
        <v>20000</v>
      </c>
    </row>
    <row r="32" spans="1:12" x14ac:dyDescent="0.25">
      <c r="A32">
        <v>61200</v>
      </c>
      <c r="B32" t="s">
        <v>16</v>
      </c>
      <c r="F32" s="1">
        <v>15000</v>
      </c>
      <c r="G32" s="1"/>
      <c r="H32" s="3">
        <v>7360</v>
      </c>
      <c r="J32" s="2">
        <v>10000</v>
      </c>
      <c r="L32" s="2">
        <v>10000</v>
      </c>
    </row>
    <row r="33" spans="1:12" x14ac:dyDescent="0.25">
      <c r="A33">
        <v>61201</v>
      </c>
      <c r="B33" t="s">
        <v>17</v>
      </c>
      <c r="F33" s="1">
        <v>20000</v>
      </c>
      <c r="G33" s="1"/>
      <c r="H33" s="3">
        <v>10901.85</v>
      </c>
      <c r="J33" s="2">
        <v>20000</v>
      </c>
      <c r="L33" s="2">
        <v>20000</v>
      </c>
    </row>
    <row r="34" spans="1:12" x14ac:dyDescent="0.25">
      <c r="A34">
        <v>61300</v>
      </c>
      <c r="B34" t="s">
        <v>18</v>
      </c>
      <c r="F34" s="1">
        <v>2000</v>
      </c>
      <c r="G34" s="1"/>
      <c r="H34" s="3">
        <v>2748.58</v>
      </c>
      <c r="J34" s="2">
        <v>3000</v>
      </c>
      <c r="L34" s="2">
        <v>3000</v>
      </c>
    </row>
    <row r="35" spans="1:12" x14ac:dyDescent="0.25">
      <c r="A35">
        <v>61400</v>
      </c>
      <c r="B35" t="s">
        <v>19</v>
      </c>
      <c r="F35" s="1">
        <v>250</v>
      </c>
      <c r="G35" s="1"/>
      <c r="H35" s="3">
        <v>0</v>
      </c>
      <c r="J35" s="2">
        <v>250</v>
      </c>
      <c r="L35" s="2">
        <v>250</v>
      </c>
    </row>
    <row r="36" spans="1:12" x14ac:dyDescent="0.25">
      <c r="A36">
        <v>61500</v>
      </c>
      <c r="B36" t="s">
        <v>20</v>
      </c>
      <c r="D36" t="s">
        <v>22</v>
      </c>
      <c r="F36" s="1">
        <v>6000</v>
      </c>
      <c r="G36" s="1"/>
      <c r="H36" s="3">
        <v>6000</v>
      </c>
      <c r="J36" s="2">
        <v>6000</v>
      </c>
      <c r="L36" s="2">
        <v>6000</v>
      </c>
    </row>
    <row r="37" spans="1:12" x14ac:dyDescent="0.25">
      <c r="A37">
        <v>61501</v>
      </c>
      <c r="B37" t="s">
        <v>21</v>
      </c>
      <c r="F37" s="1">
        <v>8000</v>
      </c>
      <c r="G37" s="1"/>
      <c r="H37" s="3">
        <v>7480.53</v>
      </c>
      <c r="J37" s="2">
        <v>8000</v>
      </c>
      <c r="L37" s="2">
        <v>8000</v>
      </c>
    </row>
    <row r="38" spans="1:12" x14ac:dyDescent="0.25">
      <c r="A38">
        <v>61502</v>
      </c>
      <c r="B38" t="s">
        <v>23</v>
      </c>
      <c r="F38" s="1">
        <v>11000</v>
      </c>
      <c r="G38" s="1"/>
      <c r="H38" s="3">
        <v>10665</v>
      </c>
      <c r="J38" s="2">
        <v>11000</v>
      </c>
      <c r="L38" s="2">
        <v>11000</v>
      </c>
    </row>
    <row r="39" spans="1:12" x14ac:dyDescent="0.25">
      <c r="B39" t="s">
        <v>46</v>
      </c>
      <c r="F39" s="1">
        <v>25000</v>
      </c>
      <c r="G39" s="1"/>
      <c r="H39" s="3">
        <v>24387.37</v>
      </c>
      <c r="J39" s="2">
        <v>25000</v>
      </c>
      <c r="L39" s="2">
        <v>25000</v>
      </c>
    </row>
    <row r="40" spans="1:12" x14ac:dyDescent="0.25">
      <c r="A40">
        <v>61602</v>
      </c>
      <c r="B40" t="s">
        <v>24</v>
      </c>
      <c r="F40" s="1">
        <v>20000</v>
      </c>
      <c r="G40" s="1"/>
      <c r="H40" s="3">
        <v>16883.73</v>
      </c>
      <c r="J40" s="2">
        <v>7000</v>
      </c>
      <c r="L40" s="2">
        <v>7000</v>
      </c>
    </row>
    <row r="41" spans="1:12" x14ac:dyDescent="0.25">
      <c r="A41">
        <v>61700</v>
      </c>
      <c r="B41" t="s">
        <v>25</v>
      </c>
      <c r="F41" s="1">
        <v>30000</v>
      </c>
      <c r="G41" s="1"/>
      <c r="H41" s="3">
        <v>23226.22</v>
      </c>
      <c r="J41" s="2">
        <v>25000</v>
      </c>
      <c r="L41" s="2">
        <v>25000</v>
      </c>
    </row>
    <row r="42" spans="1:12" x14ac:dyDescent="0.25">
      <c r="A42">
        <v>61701</v>
      </c>
      <c r="B42" t="s">
        <v>26</v>
      </c>
      <c r="D42" t="s">
        <v>27</v>
      </c>
      <c r="F42" s="1">
        <v>20000</v>
      </c>
      <c r="G42" s="1"/>
      <c r="H42" s="3">
        <v>22602.25</v>
      </c>
      <c r="J42" s="2">
        <v>25000</v>
      </c>
      <c r="L42" s="2">
        <v>25000</v>
      </c>
    </row>
    <row r="43" spans="1:12" x14ac:dyDescent="0.25">
      <c r="A43">
        <v>61702</v>
      </c>
      <c r="B43" t="s">
        <v>28</v>
      </c>
      <c r="F43" s="1">
        <v>1000</v>
      </c>
      <c r="G43" s="1"/>
      <c r="H43" s="3">
        <v>0</v>
      </c>
      <c r="J43" s="2">
        <v>1000</v>
      </c>
      <c r="L43" s="2">
        <v>1000</v>
      </c>
    </row>
    <row r="44" spans="1:12" x14ac:dyDescent="0.25">
      <c r="A44">
        <v>61703</v>
      </c>
      <c r="B44" t="s">
        <v>29</v>
      </c>
      <c r="F44" s="1">
        <v>11000</v>
      </c>
      <c r="G44" s="1"/>
      <c r="H44" s="3">
        <v>9239.19</v>
      </c>
      <c r="J44" s="2">
        <v>11000</v>
      </c>
      <c r="L44" s="2">
        <v>11000</v>
      </c>
    </row>
    <row r="45" spans="1:12" x14ac:dyDescent="0.25">
      <c r="B45" t="s">
        <v>41</v>
      </c>
      <c r="F45" s="1">
        <v>15000</v>
      </c>
      <c r="G45" s="1"/>
      <c r="H45" s="3">
        <v>10207.34</v>
      </c>
      <c r="J45" s="2">
        <v>10000</v>
      </c>
      <c r="L45" s="2">
        <v>10000</v>
      </c>
    </row>
    <row r="46" spans="1:12" x14ac:dyDescent="0.25">
      <c r="A46">
        <v>61801</v>
      </c>
      <c r="B46" t="s">
        <v>30</v>
      </c>
      <c r="F46" s="1">
        <v>1500</v>
      </c>
      <c r="G46" s="1"/>
      <c r="H46" s="3">
        <v>428.26</v>
      </c>
      <c r="J46" s="2">
        <v>750</v>
      </c>
      <c r="L46" s="2">
        <v>750</v>
      </c>
    </row>
    <row r="47" spans="1:12" x14ac:dyDescent="0.25">
      <c r="A47">
        <v>619000</v>
      </c>
      <c r="B47" t="s">
        <v>31</v>
      </c>
      <c r="C47" t="s">
        <v>37</v>
      </c>
      <c r="F47" s="1">
        <v>4000</v>
      </c>
      <c r="G47" s="1"/>
      <c r="H47" s="3">
        <v>0</v>
      </c>
      <c r="J47" s="2">
        <v>3000</v>
      </c>
      <c r="L47" s="2">
        <v>3000</v>
      </c>
    </row>
    <row r="48" spans="1:12" x14ac:dyDescent="0.25">
      <c r="A48">
        <v>61901</v>
      </c>
      <c r="B48" t="s">
        <v>32</v>
      </c>
      <c r="F48" s="1">
        <v>20000</v>
      </c>
      <c r="G48" s="1"/>
      <c r="H48" s="3">
        <v>26260.59</v>
      </c>
      <c r="J48" s="2">
        <v>25000</v>
      </c>
      <c r="L48" s="2">
        <v>25000</v>
      </c>
    </row>
    <row r="49" spans="1:12" x14ac:dyDescent="0.25">
      <c r="A49">
        <v>62200</v>
      </c>
      <c r="B49" t="s">
        <v>33</v>
      </c>
      <c r="F49" s="1">
        <v>3000</v>
      </c>
      <c r="G49" s="1"/>
      <c r="H49" s="3">
        <v>0</v>
      </c>
      <c r="J49" s="2">
        <v>15000</v>
      </c>
      <c r="L49" s="2">
        <v>15000</v>
      </c>
    </row>
    <row r="50" spans="1:12" x14ac:dyDescent="0.25">
      <c r="A50">
        <v>62201</v>
      </c>
      <c r="B50" t="s">
        <v>34</v>
      </c>
      <c r="F50" s="1">
        <v>1000</v>
      </c>
      <c r="G50" s="1"/>
      <c r="H50" s="3">
        <v>0</v>
      </c>
      <c r="J50" s="2">
        <v>1000</v>
      </c>
      <c r="L50" s="2">
        <v>1000</v>
      </c>
    </row>
    <row r="51" spans="1:12" x14ac:dyDescent="0.25">
      <c r="A51">
        <v>62302</v>
      </c>
      <c r="B51" t="s">
        <v>35</v>
      </c>
      <c r="F51" s="1">
        <v>400</v>
      </c>
      <c r="G51" s="1"/>
      <c r="H51" s="3">
        <v>320</v>
      </c>
      <c r="J51" s="2">
        <v>250</v>
      </c>
      <c r="L51" s="2">
        <v>250</v>
      </c>
    </row>
    <row r="52" spans="1:12" x14ac:dyDescent="0.25">
      <c r="A52">
        <v>67200</v>
      </c>
      <c r="B52" t="s">
        <v>36</v>
      </c>
      <c r="F52" s="1">
        <v>0</v>
      </c>
      <c r="G52" s="1"/>
      <c r="H52" s="3">
        <v>683205</v>
      </c>
      <c r="J52" s="2">
        <v>0</v>
      </c>
      <c r="L52" s="2">
        <v>0</v>
      </c>
    </row>
    <row r="53" spans="1:12" x14ac:dyDescent="0.25">
      <c r="F53" s="1"/>
      <c r="G53" s="1"/>
      <c r="J53" s="2"/>
    </row>
    <row r="54" spans="1:12" x14ac:dyDescent="0.25">
      <c r="F54" s="1"/>
      <c r="G54" s="1"/>
      <c r="J54" s="2"/>
      <c r="L54" s="2" t="s">
        <v>0</v>
      </c>
    </row>
    <row r="55" spans="1:12" x14ac:dyDescent="0.25">
      <c r="B55" t="s">
        <v>38</v>
      </c>
      <c r="F55" s="1"/>
      <c r="G55" s="1"/>
      <c r="J55" s="2">
        <v>776250</v>
      </c>
      <c r="L55" s="2">
        <v>776250</v>
      </c>
    </row>
    <row r="56" spans="1:12" x14ac:dyDescent="0.25">
      <c r="J56" s="2" t="s">
        <v>0</v>
      </c>
    </row>
    <row r="57" spans="1:12" x14ac:dyDescent="0.25">
      <c r="D57" t="s">
        <v>56</v>
      </c>
      <c r="F57" s="2">
        <v>698592</v>
      </c>
      <c r="H57" s="3">
        <v>854180</v>
      </c>
      <c r="J57" s="2">
        <v>848991</v>
      </c>
      <c r="L57" s="2">
        <v>878991</v>
      </c>
    </row>
    <row r="58" spans="1:12" x14ac:dyDescent="0.25">
      <c r="D58" t="s">
        <v>57</v>
      </c>
      <c r="F58" s="2">
        <v>687722.72</v>
      </c>
      <c r="H58" s="3">
        <v>1350431.96</v>
      </c>
      <c r="J58" s="2">
        <v>776250</v>
      </c>
      <c r="L58" t="s">
        <v>62</v>
      </c>
    </row>
    <row r="59" spans="1:12" x14ac:dyDescent="0.25">
      <c r="D59" t="s">
        <v>58</v>
      </c>
      <c r="F59">
        <v>10869.28</v>
      </c>
      <c r="H59" s="3" t="s">
        <v>59</v>
      </c>
      <c r="J59" s="2">
        <v>72441</v>
      </c>
      <c r="L59" s="2">
        <v>102741</v>
      </c>
    </row>
    <row r="60" spans="1:12" x14ac:dyDescent="0.25">
      <c r="J60" s="2"/>
    </row>
    <row r="61" spans="1:12" x14ac:dyDescent="0.25">
      <c r="J61" s="2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1computer</dc:creator>
  <cp:lastModifiedBy>Arturo Martinez</cp:lastModifiedBy>
  <cp:lastPrinted>2025-08-28T16:42:31Z</cp:lastPrinted>
  <dcterms:created xsi:type="dcterms:W3CDTF">2018-08-16T19:28:17Z</dcterms:created>
  <dcterms:modified xsi:type="dcterms:W3CDTF">2025-09-03T15:54:12Z</dcterms:modified>
</cp:coreProperties>
</file>